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<sst xmlns="http://schemas.openxmlformats.org/spreadsheetml/2006/main" count="28" uniqueCount="25">
  <si>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债权资产清单</t>
  </si>
  <si>
    <t>截止2026年8月31日</t>
  </si>
  <si>
    <t>债务企业名称</t>
  </si>
  <si>
    <t>本金（元）</t>
  </si>
  <si>
    <t>利息（元）</t>
  </si>
  <si>
    <t>债权金额</t>
  </si>
  <si>
    <t>担保措施</t>
  </si>
  <si>
    <t>抵押物</t>
  </si>
  <si>
    <t>保证人</t>
  </si>
  <si>
    <t>诉讼</t>
  </si>
  <si>
    <t>合计（元）</t>
  </si>
  <si>
    <t>状况</t>
  </si>
  <si>
    <t>庄浪县恒江禽业有限公司</t>
  </si>
  <si>
    <t>抵押+保证</t>
  </si>
  <si>
    <r>
      <t>位于甘肃省金昌市金川区53区新华路与上海路什字西南角“金昌嘉远国际”项目6997.62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商铺（在建工程）</t>
    </r>
  </si>
  <si>
    <t>岳国平、梁宁平、杨双子、岳小芹</t>
  </si>
  <si>
    <t>终结执行</t>
  </si>
  <si>
    <t>金昌凯华商贸有限责任公司</t>
  </si>
  <si>
    <t>位于金昌市金川区宝林里小区延安路北侧46号和宝林巷东侧的出让土地及地上3栋综合楼，其中：土地面积2765.46平方米，房屋建筑面积5906.59平方米</t>
  </si>
  <si>
    <t>徐伟、李刚、孙钰、陶英</t>
  </si>
  <si>
    <t>已提交执行申请</t>
  </si>
  <si>
    <t>永昌东滩煤业有限责任公司</t>
  </si>
  <si>
    <t>位于永昌县河西堡镇三区河雅路以东天卿宾馆，共计5层，土地面积为796.74平方米，商业建筑面积1624.47平方米</t>
  </si>
  <si>
    <t>李培文、李作芳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</si>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</sst>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4"/>
      <name val="宋体"/>
      <charset val="134"/>
    </font>
    <font>
      <sz val="10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45" zoomScaleNormal="145" workbookViewId="0">
      <selection activeCell="A6" sqref="A6"/>
    </sheetView>
  </sheetViews>
  <sheetFormatPr defaultColWidth="9" defaultRowHeight="13.5" outlineLevelCol="7"/>
  <cols>
    <col min="1" max="1" width="16.875" customWidth="1"/>
    <col min="2" max="2" width="14.875" customWidth="1"/>
    <col min="3" max="3" width="17.25" customWidth="1"/>
    <col min="4" max="4" width="15.75" customWidth="1"/>
    <col min="5" max="5" width="13.875" customWidth="1"/>
    <col min="6" max="6" width="19.475" customWidth="1"/>
    <col min="7" max="7" width="24.1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ht="14.25" spans="7:8">
      <c r="G3" s="8" t="s">
        <v>1</v>
      </c>
      <c r="H3" s="8"/>
    </row>
    <row r="4" spans="1:8">
      <c r="A4" s="3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9" t="s">
        <v>7</v>
      </c>
      <c r="G4" s="3" t="s">
        <v>8</v>
      </c>
      <c r="H4" s="3" t="s">
        <v>9</v>
      </c>
    </row>
    <row r="5" ht="14.25" spans="1:8">
      <c r="A5" s="5"/>
      <c r="B5" s="4"/>
      <c r="C5" s="4"/>
      <c r="D5" s="5" t="s">
        <v>10</v>
      </c>
      <c r="E5" s="5"/>
      <c r="F5" s="10"/>
      <c r="G5" s="5"/>
      <c r="H5" s="5" t="s">
        <v>11</v>
      </c>
    </row>
    <row r="6" ht="77" customHeight="1" spans="1:8">
      <c r="A6" s="6" t="s">
        <v>12</v>
      </c>
      <c r="B6" s="7">
        <v>18939849.99</v>
      </c>
      <c r="C6" s="7">
        <v>15618343.12</v>
      </c>
      <c r="D6" s="7">
        <f>SUM(B6:C6)</f>
        <v>34558193.11</v>
      </c>
      <c r="E6" s="6" t="s">
        <v>13</v>
      </c>
      <c r="F6" s="6" t="s">
        <v>14</v>
      </c>
      <c r="G6" s="6" t="s">
        <v>15</v>
      </c>
      <c r="H6" s="6" t="s">
        <v>16</v>
      </c>
    </row>
    <row r="7" ht="84.75" spans="1:8">
      <c r="A7" s="6" t="s">
        <v>17</v>
      </c>
      <c r="B7" s="7">
        <v>18198200</v>
      </c>
      <c r="C7" s="7">
        <v>10573885.41</v>
      </c>
      <c r="D7" s="7">
        <f>SUM(B7:C7)</f>
        <v>28772085.41</v>
      </c>
      <c r="E7" s="6" t="s">
        <v>13</v>
      </c>
      <c r="F7" s="6" t="s">
        <v>18</v>
      </c>
      <c r="G7" s="6" t="s">
        <v>19</v>
      </c>
      <c r="H7" s="6" t="s">
        <v>20</v>
      </c>
    </row>
    <row r="8" ht="60.75" spans="1:8">
      <c r="A8" s="6" t="s">
        <v>21</v>
      </c>
      <c r="B8" s="7">
        <v>10996200</v>
      </c>
      <c r="C8" s="7">
        <v>6389385.02</v>
      </c>
      <c r="D8" s="7">
        <f>SUM(B8:C8)</f>
        <v>17385585.02</v>
      </c>
      <c r="E8" s="6" t="s">
        <v>13</v>
      </c>
      <c r="F8" s="6" t="s">
        <v>22</v>
      </c>
      <c r="G8" s="6" t="s">
        <v>23</v>
      </c>
      <c r="H8" s="6" t="s">
        <v>20</v>
      </c>
    </row>
    <row r="9" ht="14.25" spans="1:8">
      <c r="A9" s="6" t="s">
        <v>24</v>
      </c>
      <c r="B9" s="7">
        <f>SUM(B6:B8)</f>
        <v>48134249.99</v>
      </c>
      <c r="C9" s="7">
        <f>SUM(C6:C8)</f>
        <v>32581613.55</v>
      </c>
      <c r="D9" s="7">
        <f>SUM(D6:D8)</f>
        <v>80715863.54</v>
      </c>
      <c r="E9" s="6"/>
      <c r="F9" s="6"/>
      <c r="G9" s="11"/>
      <c r="H9" s="11"/>
    </row>
  </sheetData>
  <mergeCells count="8">
    <mergeCell ref="G3:H3"/>
    <mergeCell ref="A4:A5"/>
    <mergeCell ref="B4:B5"/>
    <mergeCell ref="C4:C5"/>
    <mergeCell ref="E4:E5"/>
    <mergeCell ref="F4:F5"/>
    <mergeCell ref="G4:G5"/>
    <mergeCell ref="A1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PHY110</dc:creator>
  <cp:lastModifiedBy>user</cp:lastModifiedBy>
  <dcterms:created xsi:type="dcterms:W3CDTF">2023-05-12T11:15:00Z</dcterms:created>
  <dcterms:modified xsi:type="dcterms:W3CDTF">2026-09-16T15:07:30Z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2052-12.8.2.20327</vt:lpwstr>
  </property>
  <property fmtid="{D5CDD505-2E9C-101B-9397-08002B2CF9AE}" pid="4" name="ICV">
    <vt:lpwstr>8EA7A497CAC24E9BA495518F00341A6A_12</vt:lpwstr>
  </property>
</Properties>
</file>